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上报版" sheetId="1" r:id="rId1"/>
  </sheets>
  <calcPr calcId="124519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<sst xmlns="http://schemas.openxmlformats.org/spreadsheetml/2006/main" count="49" uniqueCount="47">
  <si>
    <t>附件3</t>
  </si>
  <si>
    <t>温州医科大学2021-2022学年教师教学工作业绩考核总分汇总表</t>
  </si>
  <si>
    <t>学院名称：眼视光学院（生物医学工程学院）</t>
    <phoneticPr fontId="3" type="noConversion"/>
  </si>
  <si>
    <t>考核教师数：15</t>
    <phoneticPr fontId="3" type="noConversion"/>
  </si>
  <si>
    <t>序号</t>
  </si>
  <si>
    <t>教师姓名</t>
  </si>
  <si>
    <t>教学工作量业绩分（%）</t>
    <phoneticPr fontId="3" type="noConversion"/>
  </si>
  <si>
    <t>教学效果业绩分（%）</t>
    <phoneticPr fontId="3" type="noConversion"/>
  </si>
  <si>
    <t>教学建设及研究业绩（%）</t>
    <phoneticPr fontId="3" type="noConversion"/>
  </si>
  <si>
    <t>教学业绩总分</t>
    <phoneticPr fontId="3" type="noConversion"/>
  </si>
  <si>
    <t>考核等级</t>
  </si>
  <si>
    <t>备注</t>
  </si>
  <si>
    <t>张娟</t>
  </si>
  <si>
    <t>A</t>
    <phoneticPr fontId="3" type="noConversion"/>
  </si>
  <si>
    <t>蔡双双</t>
  </si>
  <si>
    <t>姜培培</t>
  </si>
  <si>
    <t>张理兵</t>
  </si>
  <si>
    <t>卢路瑶</t>
  </si>
  <si>
    <t>朱秀委</t>
  </si>
  <si>
    <t>蒋云峰</t>
  </si>
  <si>
    <t>张鑫</t>
  </si>
  <si>
    <t>林维豪</t>
  </si>
  <si>
    <t>金鑫</t>
  </si>
  <si>
    <t>余温雷</t>
  </si>
  <si>
    <t>陈亮亮</t>
  </si>
  <si>
    <t>邵和鸿</t>
  </si>
  <si>
    <t>柯大观</t>
  </si>
  <si>
    <t>厉晓洁</t>
  </si>
  <si>
    <t>赵硕峰</t>
  </si>
  <si>
    <t>读博，不参加考核</t>
  </si>
  <si>
    <t>陶大锦</t>
  </si>
  <si>
    <t>病假，不参加考核</t>
  </si>
  <si>
    <t>学院考核工作审核人签名：</t>
  </si>
  <si>
    <t xml:space="preserve"> 学院考核工作组长签名：</t>
  </si>
  <si>
    <t>A</t>
    <phoneticPr fontId="3" type="noConversion"/>
  </si>
  <si>
    <t>A</t>
    <phoneticPr fontId="3" type="noConversion"/>
  </si>
  <si>
    <t>B</t>
    <phoneticPr fontId="3" type="noConversion"/>
  </si>
  <si>
    <t>B</t>
    <phoneticPr fontId="3" type="noConversion"/>
  </si>
  <si>
    <t>B</t>
    <phoneticPr fontId="3" type="noConversion"/>
  </si>
  <si>
    <t>B</t>
    <phoneticPr fontId="3" type="noConversion"/>
  </si>
  <si>
    <t>B</t>
    <phoneticPr fontId="3" type="noConversion"/>
  </si>
  <si>
    <t>B</t>
    <phoneticPr fontId="3" type="noConversion"/>
  </si>
  <si>
    <t>B</t>
    <phoneticPr fontId="3" type="noConversion"/>
  </si>
  <si>
    <t>C</t>
    <phoneticPr fontId="3" type="noConversion"/>
  </si>
  <si>
    <t>C</t>
    <phoneticPr fontId="3" type="noConversion"/>
  </si>
  <si>
    <t>C</t>
    <phoneticPr fontId="3" type="noConversion"/>
  </si>
  <si>
    <t>产假一学期</t>
    <phoneticPr fontId="3" type="noConversion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</si>
</sst>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9"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2" fontId="2" fillId="0" borderId="0" xfId="1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</cellXfs>
  <cellStyles count="2">
    <cellStyle name="常规" xfId="0" builtinId="0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workbookViewId="0">
      <pane ySplit="4" topLeftCell="A5" activePane="bottomLeft" state="frozen"/>
      <selection pane="bottomLeft" activeCell="H6" sqref="H6"/>
    </sheetView>
  </sheetViews>
  <sheetFormatPr defaultRowHeight="14.25"/>
  <cols>
    <col min="1" max="1" width="6.5" style="2" customWidth="1"/>
    <col min="2" max="2" width="15.25" style="2" customWidth="1"/>
    <col min="3" max="3" width="20.5" style="2" customWidth="1"/>
    <col min="4" max="4" width="15" style="2" bestFit="1" customWidth="1"/>
    <col min="5" max="5" width="17.75" style="2" bestFit="1" customWidth="1"/>
    <col min="6" max="6" width="17.375" style="2" customWidth="1"/>
    <col min="7" max="7" width="12.25" style="3" bestFit="1" customWidth="1"/>
    <col min="8" max="8" width="23" style="2" bestFit="1" customWidth="1"/>
    <col min="9" max="16384" width="9" style="2"/>
  </cols>
  <sheetData>
    <row r="1" spans="1:8" ht="22.5" customHeight="1">
      <c r="A1" s="1" t="s">
        <v>0</v>
      </c>
    </row>
    <row r="2" spans="1:8" ht="34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8" customFormat="1" ht="18.75">
      <c r="A3" s="5" t="s">
        <v>2</v>
      </c>
      <c r="B3" s="5"/>
      <c r="C3" s="5"/>
      <c r="D3" s="6" t="s">
        <v>3</v>
      </c>
      <c r="E3" s="6"/>
      <c r="F3" s="6"/>
      <c r="G3" s="7">
        <v>44782</v>
      </c>
      <c r="H3" s="6"/>
    </row>
    <row r="4" spans="1:8" s="10" customFormat="1" ht="44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s="8" customFormat="1" ht="18.75">
      <c r="A5" s="11">
        <v>1</v>
      </c>
      <c r="B5" s="11" t="s">
        <v>12</v>
      </c>
      <c r="C5" s="19">
        <v>1010.6</v>
      </c>
      <c r="D5" s="19">
        <v>420</v>
      </c>
      <c r="E5" s="19">
        <v>1725</v>
      </c>
      <c r="F5" s="19">
        <f>C5+D5+E5</f>
        <v>3155.6</v>
      </c>
      <c r="G5" s="11" t="s">
        <v>13</v>
      </c>
      <c r="H5" s="19"/>
    </row>
    <row r="6" spans="1:8" s="8" customFormat="1" ht="18.75">
      <c r="A6" s="11">
        <v>2</v>
      </c>
      <c r="B6" s="11" t="s">
        <v>14</v>
      </c>
      <c r="C6" s="19">
        <v>1250.5999999999999</v>
      </c>
      <c r="D6" s="19">
        <v>502</v>
      </c>
      <c r="E6" s="19">
        <v>750</v>
      </c>
      <c r="F6" s="19">
        <f>C6+D6+E6</f>
        <v>2502.6</v>
      </c>
      <c r="G6" s="11" t="s">
        <v>34</v>
      </c>
      <c r="H6" s="19"/>
    </row>
    <row r="7" spans="1:8" s="8" customFormat="1" ht="18.75">
      <c r="A7" s="11">
        <v>3</v>
      </c>
      <c r="B7" s="11" t="s">
        <v>15</v>
      </c>
      <c r="C7" s="19">
        <v>1739</v>
      </c>
      <c r="D7" s="19">
        <v>713</v>
      </c>
      <c r="E7" s="19">
        <v>40</v>
      </c>
      <c r="F7" s="19">
        <f>C7+D7+E7</f>
        <v>2492</v>
      </c>
      <c r="G7" s="11" t="s">
        <v>35</v>
      </c>
      <c r="H7" s="19"/>
    </row>
    <row r="8" spans="1:8" s="8" customFormat="1" ht="18.75">
      <c r="A8" s="11">
        <v>4</v>
      </c>
      <c r="B8" s="11" t="s">
        <v>16</v>
      </c>
      <c r="C8" s="19">
        <v>1217.5999999999999</v>
      </c>
      <c r="D8" s="19">
        <v>950</v>
      </c>
      <c r="E8" s="19">
        <v>290</v>
      </c>
      <c r="F8" s="19">
        <f>C8+D8+E8</f>
        <v>2457.6</v>
      </c>
      <c r="G8" s="11" t="s">
        <v>36</v>
      </c>
      <c r="H8" s="19"/>
    </row>
    <row r="9" spans="1:8" s="8" customFormat="1" ht="18.75">
      <c r="A9" s="11">
        <v>5</v>
      </c>
      <c r="B9" s="11" t="s">
        <v>17</v>
      </c>
      <c r="C9" s="19">
        <v>1145.0999999999999</v>
      </c>
      <c r="D9" s="19">
        <v>110</v>
      </c>
      <c r="E9" s="19">
        <v>505</v>
      </c>
      <c r="F9" s="19">
        <f>C9+D9+E9</f>
        <v>1760.1</v>
      </c>
      <c r="G9" s="11" t="s">
        <v>37</v>
      </c>
      <c r="H9" s="19"/>
    </row>
    <row r="10" spans="1:8" s="8" customFormat="1" ht="18.75">
      <c r="A10" s="11">
        <v>6</v>
      </c>
      <c r="B10" s="11" t="s">
        <v>18</v>
      </c>
      <c r="C10" s="19">
        <v>1092.76</v>
      </c>
      <c r="D10" s="19">
        <v>180</v>
      </c>
      <c r="E10" s="19">
        <v>460</v>
      </c>
      <c r="F10" s="19">
        <f>C10+D10+E10</f>
        <v>1732.76</v>
      </c>
      <c r="G10" s="11" t="s">
        <v>38</v>
      </c>
      <c r="H10" s="19"/>
    </row>
    <row r="11" spans="1:8" s="8" customFormat="1" ht="18.75">
      <c r="A11" s="11">
        <v>7</v>
      </c>
      <c r="B11" s="12" t="s">
        <v>19</v>
      </c>
      <c r="C11" s="19">
        <v>900.1</v>
      </c>
      <c r="D11" s="19">
        <v>546</v>
      </c>
      <c r="E11" s="19">
        <v>190</v>
      </c>
      <c r="F11" s="19">
        <f>C11+D11+E11</f>
        <v>1636.1</v>
      </c>
      <c r="G11" s="11" t="s">
        <v>39</v>
      </c>
      <c r="H11" s="19"/>
    </row>
    <row r="12" spans="1:8" s="8" customFormat="1" ht="18.75">
      <c r="A12" s="11">
        <v>8</v>
      </c>
      <c r="B12" s="12" t="s">
        <v>20</v>
      </c>
      <c r="C12" s="19">
        <v>1028.5</v>
      </c>
      <c r="D12" s="19">
        <v>155</v>
      </c>
      <c r="E12" s="19">
        <v>390</v>
      </c>
      <c r="F12" s="19">
        <f>C12+D12+E12</f>
        <v>1573.5</v>
      </c>
      <c r="G12" s="11" t="s">
        <v>39</v>
      </c>
      <c r="H12" s="19"/>
    </row>
    <row r="13" spans="1:8" s="8" customFormat="1" ht="18.75">
      <c r="A13" s="11">
        <v>9</v>
      </c>
      <c r="B13" s="11" t="s">
        <v>21</v>
      </c>
      <c r="C13" s="19">
        <v>1049.6399999999999</v>
      </c>
      <c r="D13" s="19">
        <v>430</v>
      </c>
      <c r="E13" s="19">
        <v>60</v>
      </c>
      <c r="F13" s="19">
        <f>C13+D13+E13</f>
        <v>1539.6399999999999</v>
      </c>
      <c r="G13" s="11" t="s">
        <v>40</v>
      </c>
      <c r="H13" s="19"/>
    </row>
    <row r="14" spans="1:8" s="8" customFormat="1" ht="18.75">
      <c r="A14" s="11">
        <v>10</v>
      </c>
      <c r="B14" s="12" t="s">
        <v>22</v>
      </c>
      <c r="C14" s="19">
        <v>1114.56</v>
      </c>
      <c r="D14" s="19">
        <v>210</v>
      </c>
      <c r="E14" s="19">
        <v>10</v>
      </c>
      <c r="F14" s="19">
        <f>C14+D14+E14</f>
        <v>1334.56</v>
      </c>
      <c r="G14" s="11" t="s">
        <v>40</v>
      </c>
      <c r="H14" s="19"/>
    </row>
    <row r="15" spans="1:8" s="8" customFormat="1" ht="18.75">
      <c r="A15" s="11">
        <v>11</v>
      </c>
      <c r="B15" s="12" t="s">
        <v>23</v>
      </c>
      <c r="C15" s="19">
        <v>857.4</v>
      </c>
      <c r="D15" s="19">
        <v>339</v>
      </c>
      <c r="E15" s="19">
        <v>120</v>
      </c>
      <c r="F15" s="19">
        <f>C15+D15+E15</f>
        <v>1316.4</v>
      </c>
      <c r="G15" s="11" t="s">
        <v>41</v>
      </c>
      <c r="H15" s="19"/>
    </row>
    <row r="16" spans="1:8" s="8" customFormat="1" ht="18.75">
      <c r="A16" s="11">
        <v>12</v>
      </c>
      <c r="B16" s="12" t="s">
        <v>24</v>
      </c>
      <c r="C16" s="19">
        <v>827.8</v>
      </c>
      <c r="D16" s="19">
        <v>170</v>
      </c>
      <c r="E16" s="19">
        <v>265</v>
      </c>
      <c r="F16" s="19">
        <f>C16+D16+E16</f>
        <v>1262.8</v>
      </c>
      <c r="G16" s="11" t="s">
        <v>42</v>
      </c>
      <c r="H16" s="19"/>
    </row>
    <row r="17" spans="1:8" s="8" customFormat="1" ht="18.75">
      <c r="A17" s="11">
        <v>13</v>
      </c>
      <c r="B17" s="11" t="s">
        <v>25</v>
      </c>
      <c r="C17" s="19">
        <v>1015.8</v>
      </c>
      <c r="D17" s="19">
        <v>110</v>
      </c>
      <c r="E17" s="19">
        <v>110</v>
      </c>
      <c r="F17" s="19">
        <f>C17+D17+E17</f>
        <v>1235.8</v>
      </c>
      <c r="G17" s="11" t="s">
        <v>43</v>
      </c>
      <c r="H17" s="19"/>
    </row>
    <row r="18" spans="1:8" s="8" customFormat="1" ht="18.75">
      <c r="A18" s="11">
        <v>14</v>
      </c>
      <c r="B18" s="11" t="s">
        <v>26</v>
      </c>
      <c r="C18" s="19">
        <v>549.79999999999995</v>
      </c>
      <c r="D18" s="19">
        <v>100</v>
      </c>
      <c r="E18" s="19">
        <v>60</v>
      </c>
      <c r="F18" s="19">
        <f>C18+D18+E18</f>
        <v>709.8</v>
      </c>
      <c r="G18" s="11" t="s">
        <v>44</v>
      </c>
      <c r="H18" s="19"/>
    </row>
    <row r="19" spans="1:8" s="8" customFormat="1" ht="18.75">
      <c r="A19" s="11">
        <v>15</v>
      </c>
      <c r="B19" s="11" t="s">
        <v>27</v>
      </c>
      <c r="C19" s="19">
        <v>222</v>
      </c>
      <c r="D19" s="19">
        <v>130</v>
      </c>
      <c r="E19" s="19">
        <v>0</v>
      </c>
      <c r="F19" s="19">
        <f>C19+D19+E19</f>
        <v>352</v>
      </c>
      <c r="G19" s="11" t="s">
        <v>45</v>
      </c>
      <c r="H19" s="19" t="s">
        <v>46</v>
      </c>
    </row>
    <row r="20" spans="1:8" s="8" customFormat="1" ht="18.75">
      <c r="A20" s="11">
        <v>16</v>
      </c>
      <c r="B20" s="11" t="s">
        <v>28</v>
      </c>
      <c r="C20" s="19"/>
      <c r="D20" s="19"/>
      <c r="E20" s="19"/>
      <c r="F20" s="19"/>
      <c r="G20" s="11"/>
      <c r="H20" s="19" t="s">
        <v>29</v>
      </c>
    </row>
    <row r="21" spans="1:8" s="8" customFormat="1" ht="18.75">
      <c r="A21" s="11">
        <v>17</v>
      </c>
      <c r="B21" s="11" t="s">
        <v>30</v>
      </c>
      <c r="C21" s="19"/>
      <c r="D21" s="19"/>
      <c r="E21" s="19"/>
      <c r="F21" s="19"/>
      <c r="G21" s="11"/>
      <c r="H21" s="19" t="s">
        <v>31</v>
      </c>
    </row>
    <row r="22" spans="1:8" s="8" customFormat="1" ht="18.75">
      <c r="A22" s="20"/>
      <c r="B22" s="21"/>
      <c r="C22" s="21"/>
      <c r="D22" s="21"/>
      <c r="E22" s="21"/>
      <c r="F22" s="21"/>
      <c r="G22" s="20"/>
      <c r="H22" s="21"/>
    </row>
    <row r="23" spans="1:8" s="8" customFormat="1" ht="18.75">
      <c r="A23" s="13"/>
      <c r="B23" s="13"/>
      <c r="C23" s="14"/>
      <c r="D23" s="14"/>
      <c r="E23" s="14"/>
      <c r="F23" s="14"/>
      <c r="G23" s="14"/>
      <c r="H23" s="14"/>
    </row>
    <row r="24" spans="1:8" s="16" customFormat="1" ht="24.95" customHeight="1">
      <c r="A24" s="15" t="s">
        <v>32</v>
      </c>
      <c r="B24" s="15"/>
      <c r="C24" s="15"/>
      <c r="D24" s="15"/>
      <c r="E24" s="15"/>
      <c r="F24" s="15"/>
      <c r="G24" s="15"/>
      <c r="H24" s="15"/>
    </row>
    <row r="25" spans="1:8" s="16" customFormat="1" ht="24.95" customHeight="1">
      <c r="A25" s="17" t="s">
        <v>33</v>
      </c>
      <c r="B25" s="17"/>
      <c r="C25" s="17"/>
      <c r="D25" s="17"/>
      <c r="E25" s="17"/>
      <c r="F25" s="17"/>
      <c r="G25" s="17"/>
      <c r="H25" s="17"/>
    </row>
    <row r="31" spans="1:8">
      <c r="D31" s="18"/>
      <c r="E31" s="18"/>
    </row>
  </sheetData>
  <mergeCells count="8">
    <mergeCell ref="A24:H24"/>
    <mergeCell ref="A25:H25"/>
    <mergeCell ref="A2:H2"/>
    <mergeCell ref="A3:C3"/>
    <mergeCell ref="D3:F3"/>
    <mergeCell ref="G3:H3"/>
    <mergeCell ref="A23:B23"/>
    <mergeCell ref="C23:H23"/>
  </mergeCells>
  <phoneticPr fontId="3" type="noConversion"/>
  <pageMargins left="0.75" right="0.75" top="0.49" bottom="0.64" header="0.22" footer="0.27"/>
  <pageSetup paperSize="9" orientation="landscape" horizontalDpi="200" verticalDpi="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2022-08-29T08:09:00Z</dcterms:created>
  <dcterms:modified xsi:type="dcterms:W3CDTF">2022-08-29T08:09:50Z</dcterms:modified>
</cp:coreProperties>
</file>